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00" windowHeight="16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<sst xmlns="http://schemas.openxmlformats.org/spreadsheetml/2006/main" count="27" uniqueCount="17">
  <si>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County: Andrews, Texas</t>
  </si>
  <si>
    <t>Sample Number</t>
  </si>
  <si>
    <t>Depth</t>
  </si>
  <si>
    <t>Porosity</t>
  </si>
  <si>
    <t>Grain Density</t>
  </si>
  <si>
    <t>%Oil Saturation</t>
  </si>
  <si>
    <t>%Water Saturation</t>
  </si>
  <si>
    <t>&lt;.01</t>
  </si>
  <si>
    <t>Florescence %</t>
  </si>
  <si>
    <t>Tr</t>
  </si>
  <si>
    <t>Permeability</t>
  </si>
  <si>
    <t>Date: 9-18-2003</t>
  </si>
  <si>
    <t>Well: 110W</t>
  </si>
  <si>
    <t>Field: Block 2 Grayburg</t>
  </si>
  <si>
    <t>Operator: Energen</t>
  </si>
  <si>
    <t>API: 4200339126</t>
  </si>
  <si>
    <t>Formation: Grayburg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</si>
</sst>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F1" sqref="F1"/>
    </sheetView>
  </sheetViews>
  <sheetFormatPr defaultColWidth="11.421875" defaultRowHeight="12.75"/>
  <cols>
    <col min="1" max="1" width="14.28125" style="1" customWidth="1"/>
    <col min="2" max="2" width="10.28125" style="1" customWidth="1"/>
    <col min="3" max="3" width="12.421875" style="2" customWidth="1"/>
    <col min="4" max="4" width="10.00390625" style="2" customWidth="1"/>
    <col min="5" max="5" width="14.421875" style="2" customWidth="1"/>
    <col min="6" max="6" width="17.140625" style="2" customWidth="1"/>
    <col min="7" max="7" width="16.7109375" style="2" customWidth="1"/>
    <col min="8" max="8" width="15.00390625" style="2" customWidth="1"/>
    <col min="9" max="16384" width="8.8515625" style="0" customWidth="1"/>
  </cols>
  <sheetData>
    <row r="1" spans="1:3" s="3" customFormat="1" ht="12">
      <c r="A1" s="3" t="s">
        <v>14</v>
      </c>
      <c r="C1" s="3" t="s">
        <v>15</v>
      </c>
    </row>
    <row r="2" spans="1:8" s="6" customFormat="1" ht="12">
      <c r="A2" s="3" t="s">
        <v>12</v>
      </c>
      <c r="C2" s="3" t="s">
        <v>13</v>
      </c>
      <c r="D2" s="3"/>
      <c r="E2" s="5"/>
      <c r="F2" s="5"/>
      <c r="G2" s="5"/>
      <c r="H2" s="5"/>
    </row>
    <row r="3" spans="1:8" s="6" customFormat="1" ht="12">
      <c r="A3" s="3" t="s">
        <v>0</v>
      </c>
      <c r="B3" s="4"/>
      <c r="C3" s="3" t="s">
        <v>16</v>
      </c>
      <c r="D3" s="5"/>
      <c r="E3" s="5"/>
      <c r="F3" s="5"/>
      <c r="G3" s="5"/>
      <c r="H3" s="5"/>
    </row>
    <row r="4" spans="1:8" s="6" customFormat="1" ht="12">
      <c r="A4" s="3" t="s">
        <v>11</v>
      </c>
      <c r="B4" s="4"/>
      <c r="C4" s="5"/>
      <c r="D4" s="5"/>
      <c r="E4" s="5"/>
      <c r="F4" s="5"/>
      <c r="G4" s="5"/>
      <c r="H4" s="5"/>
    </row>
    <row r="5" spans="1:8" s="6" customFormat="1" ht="12">
      <c r="A5" s="4"/>
      <c r="B5" s="4"/>
      <c r="C5" s="5"/>
      <c r="D5" s="5"/>
      <c r="E5" s="5"/>
      <c r="F5" s="5"/>
      <c r="G5" s="5"/>
      <c r="H5" s="5"/>
    </row>
    <row r="6" spans="1:8" s="6" customFormat="1" ht="12">
      <c r="A6" s="4" t="s">
        <v>1</v>
      </c>
      <c r="B6" s="4" t="s">
        <v>2</v>
      </c>
      <c r="C6" s="5" t="s">
        <v>4</v>
      </c>
      <c r="D6" s="5" t="s">
        <v>3</v>
      </c>
      <c r="E6" s="5" t="s">
        <v>10</v>
      </c>
      <c r="F6" s="5" t="s">
        <v>6</v>
      </c>
      <c r="G6" s="5" t="s">
        <v>5</v>
      </c>
      <c r="H6" s="5" t="s">
        <v>8</v>
      </c>
    </row>
    <row r="7" spans="1:8" ht="12">
      <c r="A7" s="1">
        <v>1</v>
      </c>
      <c r="B7" s="1">
        <v>4731</v>
      </c>
      <c r="C7" s="2">
        <v>2.91</v>
      </c>
      <c r="D7" s="2">
        <v>5.9</v>
      </c>
      <c r="E7" s="2">
        <v>1</v>
      </c>
      <c r="F7" s="2">
        <v>62.1</v>
      </c>
      <c r="G7" s="2">
        <v>0</v>
      </c>
      <c r="H7" s="2">
        <v>0</v>
      </c>
    </row>
    <row r="8" spans="1:8" ht="12">
      <c r="A8" s="1">
        <f aca="true" t="shared" si="0" ref="A8:A72">SUM(A7+1)</f>
        <v>2</v>
      </c>
      <c r="B8" s="1">
        <f>SUM(B7+1)</f>
        <v>4732</v>
      </c>
      <c r="C8" s="2">
        <v>2.9</v>
      </c>
      <c r="D8" s="2">
        <v>4.6</v>
      </c>
      <c r="E8" s="2">
        <v>0.03</v>
      </c>
      <c r="F8" s="2">
        <v>58.1</v>
      </c>
      <c r="G8" s="2" t="s">
        <v>9</v>
      </c>
      <c r="H8" s="2" t="s">
        <v>9</v>
      </c>
    </row>
    <row r="9" spans="1:8" ht="12">
      <c r="A9" s="1">
        <f t="shared" si="0"/>
        <v>3</v>
      </c>
      <c r="B9" s="1">
        <f aca="true" t="shared" si="1" ref="B9:B72">SUM(B8+1)</f>
        <v>4733</v>
      </c>
      <c r="C9" s="2">
        <v>2.86</v>
      </c>
      <c r="D9" s="2">
        <v>6.2</v>
      </c>
      <c r="E9" s="2">
        <v>0.01</v>
      </c>
      <c r="F9" s="2">
        <v>64.8</v>
      </c>
      <c r="G9" s="2">
        <v>0</v>
      </c>
      <c r="H9" s="2">
        <v>0</v>
      </c>
    </row>
    <row r="10" spans="1:8" ht="12">
      <c r="A10" s="1">
        <f t="shared" si="0"/>
        <v>4</v>
      </c>
      <c r="B10" s="1">
        <f t="shared" si="1"/>
        <v>4734</v>
      </c>
      <c r="C10" s="2">
        <v>2.87</v>
      </c>
      <c r="D10" s="2">
        <v>6.6</v>
      </c>
      <c r="E10" s="2" t="s">
        <v>7</v>
      </c>
      <c r="F10" s="2">
        <v>65.2</v>
      </c>
      <c r="G10" s="2">
        <v>0</v>
      </c>
      <c r="H10" s="2">
        <v>0</v>
      </c>
    </row>
    <row r="11" spans="1:8" ht="12">
      <c r="A11" s="1">
        <f t="shared" si="0"/>
        <v>5</v>
      </c>
      <c r="B11" s="1">
        <f t="shared" si="1"/>
        <v>4735</v>
      </c>
      <c r="C11" s="2">
        <v>2.87</v>
      </c>
      <c r="D11" s="2">
        <v>6.1</v>
      </c>
      <c r="E11" s="2">
        <v>0.01</v>
      </c>
      <c r="F11" s="2">
        <v>72.3</v>
      </c>
      <c r="G11" s="2">
        <v>0</v>
      </c>
      <c r="H11" s="2">
        <v>0</v>
      </c>
    </row>
    <row r="12" spans="1:8" ht="12">
      <c r="A12" s="1">
        <f t="shared" si="0"/>
        <v>6</v>
      </c>
      <c r="B12" s="1">
        <f t="shared" si="1"/>
        <v>4736</v>
      </c>
      <c r="C12" s="2">
        <v>2.9</v>
      </c>
      <c r="D12" s="2">
        <v>5</v>
      </c>
      <c r="E12" s="2">
        <v>0.01</v>
      </c>
      <c r="F12" s="2">
        <v>68.2</v>
      </c>
      <c r="G12" s="2">
        <v>0</v>
      </c>
      <c r="H12" s="2">
        <v>0</v>
      </c>
    </row>
    <row r="13" spans="1:8" ht="12">
      <c r="A13" s="1">
        <f t="shared" si="0"/>
        <v>7</v>
      </c>
      <c r="B13" s="1">
        <f t="shared" si="1"/>
        <v>4737</v>
      </c>
      <c r="C13" s="2">
        <v>2.88</v>
      </c>
      <c r="D13" s="2">
        <v>5.9</v>
      </c>
      <c r="E13" s="2">
        <v>0.02</v>
      </c>
      <c r="F13" s="2">
        <v>71.5</v>
      </c>
      <c r="G13" s="2">
        <v>0</v>
      </c>
      <c r="H13" s="2">
        <v>0</v>
      </c>
    </row>
    <row r="14" spans="1:8" ht="12">
      <c r="A14" s="1">
        <f t="shared" si="0"/>
        <v>8</v>
      </c>
      <c r="B14" s="1">
        <f t="shared" si="1"/>
        <v>4738</v>
      </c>
      <c r="C14" s="2">
        <v>2.85</v>
      </c>
      <c r="D14" s="2">
        <v>11.3</v>
      </c>
      <c r="E14" s="2">
        <v>0.26</v>
      </c>
      <c r="F14" s="2">
        <v>89.4</v>
      </c>
      <c r="G14" s="2">
        <v>0</v>
      </c>
      <c r="H14" s="2">
        <v>0</v>
      </c>
    </row>
    <row r="15" spans="1:8" ht="12">
      <c r="A15" s="1">
        <f t="shared" si="0"/>
        <v>9</v>
      </c>
      <c r="B15" s="1">
        <f t="shared" si="1"/>
        <v>4739</v>
      </c>
      <c r="C15" s="2">
        <v>2.88</v>
      </c>
      <c r="D15" s="2">
        <v>4.6</v>
      </c>
      <c r="E15" s="2">
        <v>0.03</v>
      </c>
      <c r="F15" s="2">
        <v>67.3</v>
      </c>
      <c r="G15" s="2">
        <v>0</v>
      </c>
      <c r="H15" s="2">
        <v>0</v>
      </c>
    </row>
    <row r="16" spans="1:8" ht="12">
      <c r="A16" s="1">
        <f t="shared" si="0"/>
        <v>10</v>
      </c>
      <c r="B16" s="1">
        <f t="shared" si="1"/>
        <v>4740</v>
      </c>
      <c r="C16" s="2">
        <v>2.84</v>
      </c>
      <c r="D16" s="2">
        <v>4.4</v>
      </c>
      <c r="E16" s="2">
        <v>0.01</v>
      </c>
      <c r="F16" s="2">
        <v>73.6</v>
      </c>
      <c r="G16" s="2" t="s">
        <v>9</v>
      </c>
      <c r="H16" s="2">
        <v>10</v>
      </c>
    </row>
    <row r="17" spans="1:8" ht="12">
      <c r="A17" s="1">
        <f t="shared" si="0"/>
        <v>11</v>
      </c>
      <c r="B17" s="1">
        <f t="shared" si="1"/>
        <v>4741</v>
      </c>
      <c r="C17" s="2">
        <v>2.87</v>
      </c>
      <c r="D17" s="2">
        <v>8.5</v>
      </c>
      <c r="E17" s="2">
        <v>0.22</v>
      </c>
      <c r="F17" s="2">
        <v>65.8</v>
      </c>
      <c r="G17" s="2">
        <v>6.6</v>
      </c>
      <c r="H17" s="2">
        <v>10</v>
      </c>
    </row>
    <row r="18" spans="1:8" ht="12">
      <c r="A18" s="1">
        <f t="shared" si="0"/>
        <v>12</v>
      </c>
      <c r="B18" s="1">
        <f t="shared" si="1"/>
        <v>4742</v>
      </c>
      <c r="C18" s="2">
        <v>2.88</v>
      </c>
      <c r="D18" s="2">
        <v>7.9</v>
      </c>
      <c r="E18" s="2">
        <v>0.11</v>
      </c>
      <c r="F18" s="2">
        <v>85.5</v>
      </c>
      <c r="G18" s="2" t="s">
        <v>9</v>
      </c>
      <c r="H18" s="2">
        <v>20</v>
      </c>
    </row>
    <row r="19" spans="1:8" ht="12">
      <c r="A19" s="1">
        <f t="shared" si="0"/>
        <v>13</v>
      </c>
      <c r="B19" s="1">
        <f t="shared" si="1"/>
        <v>4743</v>
      </c>
      <c r="C19" s="2">
        <v>2.87</v>
      </c>
      <c r="D19" s="2">
        <v>13.7</v>
      </c>
      <c r="E19" s="2">
        <v>1.67</v>
      </c>
      <c r="F19" s="2">
        <v>33.9</v>
      </c>
      <c r="G19" s="2">
        <v>41.7</v>
      </c>
      <c r="H19" s="2">
        <v>70</v>
      </c>
    </row>
    <row r="20" spans="1:8" ht="12">
      <c r="A20" s="1">
        <f t="shared" si="0"/>
        <v>14</v>
      </c>
      <c r="B20" s="1">
        <f t="shared" si="1"/>
        <v>4744</v>
      </c>
      <c r="C20" s="2">
        <v>2.86</v>
      </c>
      <c r="D20" s="2">
        <v>13.9</v>
      </c>
      <c r="E20" s="2">
        <v>1.31</v>
      </c>
      <c r="F20" s="2">
        <v>34.8</v>
      </c>
      <c r="G20" s="2">
        <v>39.5</v>
      </c>
      <c r="H20" s="2">
        <v>95</v>
      </c>
    </row>
    <row r="21" spans="1:8" ht="12">
      <c r="A21" s="1">
        <f t="shared" si="0"/>
        <v>15</v>
      </c>
      <c r="B21" s="1">
        <f t="shared" si="1"/>
        <v>4745</v>
      </c>
      <c r="C21" s="2">
        <v>2.87</v>
      </c>
      <c r="D21" s="2">
        <v>6</v>
      </c>
      <c r="E21" s="2">
        <v>0.28</v>
      </c>
      <c r="F21" s="2">
        <v>46.6</v>
      </c>
      <c r="G21" s="2">
        <v>38.4</v>
      </c>
      <c r="H21" s="2">
        <v>50</v>
      </c>
    </row>
    <row r="22" spans="1:8" ht="12">
      <c r="A22" s="1">
        <f t="shared" si="0"/>
        <v>16</v>
      </c>
      <c r="B22" s="1">
        <f t="shared" si="1"/>
        <v>4746</v>
      </c>
      <c r="C22" s="2">
        <v>2.88</v>
      </c>
      <c r="D22" s="2">
        <v>10.4</v>
      </c>
      <c r="E22" s="2">
        <v>1.67</v>
      </c>
      <c r="F22" s="2">
        <v>25.8</v>
      </c>
      <c r="G22" s="2">
        <v>45</v>
      </c>
      <c r="H22" s="2">
        <v>90</v>
      </c>
    </row>
    <row r="23" spans="1:8" ht="12">
      <c r="A23" s="1">
        <f t="shared" si="0"/>
        <v>17</v>
      </c>
      <c r="B23" s="1">
        <f t="shared" si="1"/>
        <v>4747</v>
      </c>
      <c r="C23" s="2">
        <v>2.84</v>
      </c>
      <c r="D23" s="2">
        <v>14.3</v>
      </c>
      <c r="E23" s="2">
        <v>3.54</v>
      </c>
      <c r="F23" s="2">
        <v>26.1</v>
      </c>
      <c r="G23" s="2">
        <v>54.4</v>
      </c>
      <c r="H23" s="2">
        <v>90</v>
      </c>
    </row>
    <row r="24" spans="1:8" ht="12">
      <c r="A24" s="1">
        <f t="shared" si="0"/>
        <v>18</v>
      </c>
      <c r="B24" s="1">
        <f t="shared" si="1"/>
        <v>4748</v>
      </c>
      <c r="C24" s="2">
        <v>2.86</v>
      </c>
      <c r="D24" s="2">
        <v>13.8</v>
      </c>
      <c r="E24" s="2">
        <v>2.7</v>
      </c>
      <c r="F24" s="2">
        <v>29.8</v>
      </c>
      <c r="G24" s="2">
        <v>48.9</v>
      </c>
      <c r="H24" s="2">
        <v>90</v>
      </c>
    </row>
    <row r="25" spans="1:8" ht="12">
      <c r="A25" s="1">
        <f t="shared" si="0"/>
        <v>19</v>
      </c>
      <c r="B25" s="1">
        <f t="shared" si="1"/>
        <v>4749</v>
      </c>
      <c r="C25" s="2">
        <v>2.86</v>
      </c>
      <c r="D25" s="2">
        <v>13.9</v>
      </c>
      <c r="E25" s="2">
        <v>0.74</v>
      </c>
      <c r="F25" s="2">
        <v>43.3</v>
      </c>
      <c r="G25" s="2">
        <v>34.6</v>
      </c>
      <c r="H25" s="2">
        <v>80</v>
      </c>
    </row>
    <row r="26" spans="1:8" ht="12">
      <c r="A26" s="1">
        <f t="shared" si="0"/>
        <v>20</v>
      </c>
      <c r="B26" s="1">
        <f t="shared" si="1"/>
        <v>4750</v>
      </c>
      <c r="C26" s="2">
        <v>2.89</v>
      </c>
      <c r="D26" s="2">
        <v>9.6</v>
      </c>
      <c r="E26" s="2">
        <v>0.63</v>
      </c>
      <c r="F26" s="2">
        <v>46.3</v>
      </c>
      <c r="G26" s="2">
        <v>33.5</v>
      </c>
      <c r="H26" s="2">
        <v>70</v>
      </c>
    </row>
    <row r="27" spans="1:8" ht="12">
      <c r="A27" s="1">
        <f t="shared" si="0"/>
        <v>21</v>
      </c>
      <c r="B27" s="1">
        <f t="shared" si="1"/>
        <v>4751</v>
      </c>
      <c r="C27" s="2">
        <v>2.86</v>
      </c>
      <c r="D27" s="2">
        <v>12.4</v>
      </c>
      <c r="E27" s="2">
        <v>2.01</v>
      </c>
      <c r="F27" s="2">
        <v>23.5</v>
      </c>
      <c r="G27" s="2">
        <v>45</v>
      </c>
      <c r="H27" s="2">
        <v>90</v>
      </c>
    </row>
    <row r="28" spans="1:8" ht="12">
      <c r="A28" s="1">
        <f t="shared" si="0"/>
        <v>22</v>
      </c>
      <c r="B28" s="1">
        <f t="shared" si="1"/>
        <v>4752</v>
      </c>
      <c r="C28" s="2">
        <v>2.85</v>
      </c>
      <c r="D28" s="2">
        <v>15.9</v>
      </c>
      <c r="E28" s="2">
        <v>6.27</v>
      </c>
      <c r="F28" s="2">
        <v>31.6</v>
      </c>
      <c r="G28" s="2">
        <v>44.9</v>
      </c>
      <c r="H28" s="2">
        <v>80</v>
      </c>
    </row>
    <row r="29" spans="1:8" ht="12">
      <c r="A29" s="1">
        <f t="shared" si="0"/>
        <v>23</v>
      </c>
      <c r="B29" s="1">
        <f t="shared" si="1"/>
        <v>4753</v>
      </c>
      <c r="C29" s="2">
        <v>2.86</v>
      </c>
      <c r="D29" s="2">
        <v>12.1</v>
      </c>
      <c r="E29" s="2">
        <v>1.19</v>
      </c>
      <c r="F29" s="2">
        <v>28.3</v>
      </c>
      <c r="G29" s="2">
        <v>45.8</v>
      </c>
      <c r="H29" s="2">
        <v>90</v>
      </c>
    </row>
    <row r="30" spans="1:8" ht="12">
      <c r="A30" s="1">
        <f t="shared" si="0"/>
        <v>24</v>
      </c>
      <c r="B30" s="1">
        <f t="shared" si="1"/>
        <v>4754</v>
      </c>
      <c r="C30" s="2">
        <v>2.87</v>
      </c>
      <c r="D30" s="2">
        <v>12.5</v>
      </c>
      <c r="E30" s="2">
        <v>0.58</v>
      </c>
      <c r="F30" s="2">
        <v>32.5</v>
      </c>
      <c r="G30" s="2">
        <v>42.1</v>
      </c>
      <c r="H30" s="2">
        <v>90</v>
      </c>
    </row>
    <row r="31" spans="1:8" ht="12">
      <c r="A31" s="1">
        <f t="shared" si="0"/>
        <v>25</v>
      </c>
      <c r="B31" s="1">
        <f t="shared" si="1"/>
        <v>4755</v>
      </c>
      <c r="C31" s="2">
        <v>2.89</v>
      </c>
      <c r="D31" s="2">
        <v>11.8</v>
      </c>
      <c r="E31" s="2">
        <v>0.28</v>
      </c>
      <c r="F31" s="2">
        <v>45.4</v>
      </c>
      <c r="G31" s="2">
        <v>26.3</v>
      </c>
      <c r="H31" s="2">
        <v>80</v>
      </c>
    </row>
    <row r="32" spans="1:8" ht="12">
      <c r="A32" s="1">
        <f t="shared" si="0"/>
        <v>26</v>
      </c>
      <c r="B32" s="1">
        <f t="shared" si="1"/>
        <v>4756</v>
      </c>
      <c r="C32" s="2">
        <v>2.86</v>
      </c>
      <c r="D32" s="2">
        <v>12.2</v>
      </c>
      <c r="E32" s="2">
        <v>2.72</v>
      </c>
      <c r="F32" s="2">
        <v>46.1</v>
      </c>
      <c r="G32" s="2">
        <v>26.7</v>
      </c>
      <c r="H32" s="2">
        <v>80</v>
      </c>
    </row>
    <row r="33" spans="1:8" ht="12">
      <c r="A33" s="1">
        <f t="shared" si="0"/>
        <v>27</v>
      </c>
      <c r="B33" s="1">
        <f t="shared" si="1"/>
        <v>4757</v>
      </c>
      <c r="C33" s="2">
        <v>2.91</v>
      </c>
      <c r="D33" s="2">
        <v>7.7</v>
      </c>
      <c r="E33" s="2">
        <v>0.13</v>
      </c>
      <c r="F33" s="2">
        <v>66.8</v>
      </c>
      <c r="G33" s="2">
        <v>11.4</v>
      </c>
      <c r="H33" s="2">
        <v>60</v>
      </c>
    </row>
    <row r="34" spans="1:8" ht="12">
      <c r="A34" s="1">
        <f t="shared" si="0"/>
        <v>28</v>
      </c>
      <c r="B34" s="1">
        <f t="shared" si="1"/>
        <v>4758</v>
      </c>
      <c r="C34" s="2">
        <v>2.88</v>
      </c>
      <c r="D34" s="2">
        <v>8.2</v>
      </c>
      <c r="E34" s="2">
        <v>0.05</v>
      </c>
      <c r="F34" s="2">
        <v>67.1</v>
      </c>
      <c r="G34" s="2">
        <v>11.2</v>
      </c>
      <c r="H34" s="2">
        <v>40</v>
      </c>
    </row>
    <row r="35" spans="1:8" ht="12">
      <c r="A35" s="1">
        <f t="shared" si="0"/>
        <v>29</v>
      </c>
      <c r="B35" s="1">
        <f t="shared" si="1"/>
        <v>4759</v>
      </c>
      <c r="C35" s="2">
        <v>2.92</v>
      </c>
      <c r="D35" s="2">
        <v>4.2</v>
      </c>
      <c r="E35" s="2">
        <v>0.01</v>
      </c>
      <c r="F35" s="2">
        <v>48.7</v>
      </c>
      <c r="G35" s="2" t="s">
        <v>9</v>
      </c>
      <c r="H35" s="2">
        <v>60</v>
      </c>
    </row>
    <row r="36" spans="1:8" ht="12">
      <c r="A36" s="1">
        <f t="shared" si="0"/>
        <v>30</v>
      </c>
      <c r="B36" s="1">
        <f t="shared" si="1"/>
        <v>4760</v>
      </c>
      <c r="C36" s="2">
        <v>2.89</v>
      </c>
      <c r="D36" s="2">
        <v>2.9</v>
      </c>
      <c r="E36" s="2" t="s">
        <v>7</v>
      </c>
      <c r="F36" s="2">
        <v>69.8</v>
      </c>
      <c r="G36" s="2" t="s">
        <v>9</v>
      </c>
      <c r="H36" s="2">
        <v>10</v>
      </c>
    </row>
    <row r="37" spans="1:8" ht="12">
      <c r="A37" s="1">
        <f t="shared" si="0"/>
        <v>31</v>
      </c>
      <c r="B37" s="1">
        <f t="shared" si="1"/>
        <v>4761</v>
      </c>
      <c r="C37" s="2">
        <v>2.91</v>
      </c>
      <c r="D37" s="2">
        <v>3.7</v>
      </c>
      <c r="E37" s="2">
        <v>0.01</v>
      </c>
      <c r="F37" s="2">
        <v>71</v>
      </c>
      <c r="G37" s="2" t="s">
        <v>9</v>
      </c>
      <c r="H37" s="2">
        <v>10</v>
      </c>
    </row>
    <row r="38" spans="1:8" ht="12">
      <c r="A38" s="1">
        <f t="shared" si="0"/>
        <v>32</v>
      </c>
      <c r="B38" s="1">
        <f t="shared" si="1"/>
        <v>4762</v>
      </c>
      <c r="C38" s="2">
        <v>2.89</v>
      </c>
      <c r="D38" s="2">
        <v>2.7</v>
      </c>
      <c r="E38" s="2">
        <v>0.01</v>
      </c>
      <c r="F38" s="2">
        <v>68.7</v>
      </c>
      <c r="G38" s="2" t="s">
        <v>9</v>
      </c>
      <c r="H38" s="2">
        <v>20</v>
      </c>
    </row>
    <row r="39" spans="1:8" ht="12">
      <c r="A39" s="1">
        <f t="shared" si="0"/>
        <v>33</v>
      </c>
      <c r="B39" s="1">
        <f t="shared" si="1"/>
        <v>4763</v>
      </c>
      <c r="C39" s="2">
        <v>2.85</v>
      </c>
      <c r="D39" s="2">
        <v>13.7</v>
      </c>
      <c r="E39" s="2">
        <v>0.71</v>
      </c>
      <c r="F39" s="2">
        <v>46.5</v>
      </c>
      <c r="G39" s="2">
        <v>27.9</v>
      </c>
      <c r="H39" s="2">
        <v>80</v>
      </c>
    </row>
    <row r="40" spans="1:8" ht="12">
      <c r="A40" s="1">
        <f t="shared" si="0"/>
        <v>34</v>
      </c>
      <c r="B40" s="1">
        <f t="shared" si="1"/>
        <v>4764</v>
      </c>
      <c r="C40" s="2">
        <v>2.89</v>
      </c>
      <c r="D40" s="2">
        <v>8.5</v>
      </c>
      <c r="E40" s="2">
        <v>0.15</v>
      </c>
      <c r="F40" s="2">
        <v>37.3</v>
      </c>
      <c r="G40" s="2">
        <v>32.6</v>
      </c>
      <c r="H40" s="2">
        <v>80</v>
      </c>
    </row>
    <row r="41" spans="1:8" ht="12">
      <c r="A41" s="1">
        <f t="shared" si="0"/>
        <v>35</v>
      </c>
      <c r="B41" s="1">
        <f t="shared" si="1"/>
        <v>4765</v>
      </c>
      <c r="C41" s="2">
        <v>2.85</v>
      </c>
      <c r="D41" s="2">
        <v>10.4</v>
      </c>
      <c r="E41" s="2">
        <v>0.48</v>
      </c>
      <c r="F41" s="2">
        <v>37.8</v>
      </c>
      <c r="G41" s="2">
        <v>38.2</v>
      </c>
      <c r="H41" s="2">
        <v>70</v>
      </c>
    </row>
    <row r="42" spans="1:8" ht="12">
      <c r="A42" s="1">
        <f t="shared" si="0"/>
        <v>36</v>
      </c>
      <c r="B42" s="1">
        <f t="shared" si="1"/>
        <v>4766</v>
      </c>
      <c r="C42" s="2">
        <v>2.85</v>
      </c>
      <c r="D42" s="2">
        <v>12.3</v>
      </c>
      <c r="E42" s="2">
        <v>0.93</v>
      </c>
      <c r="F42" s="2">
        <v>41.4</v>
      </c>
      <c r="G42" s="2">
        <v>35.2</v>
      </c>
      <c r="H42" s="2">
        <v>80</v>
      </c>
    </row>
    <row r="43" spans="1:8" ht="12">
      <c r="A43" s="1">
        <f t="shared" si="0"/>
        <v>37</v>
      </c>
      <c r="B43" s="1">
        <f t="shared" si="1"/>
        <v>4767</v>
      </c>
      <c r="C43" s="2">
        <v>2.86</v>
      </c>
      <c r="D43" s="2">
        <v>13.6</v>
      </c>
      <c r="E43" s="2">
        <v>1.69</v>
      </c>
      <c r="F43" s="2">
        <v>35</v>
      </c>
      <c r="G43" s="2">
        <v>44.9</v>
      </c>
      <c r="H43" s="2">
        <v>80</v>
      </c>
    </row>
    <row r="44" spans="1:8" ht="12">
      <c r="A44" s="1">
        <f t="shared" si="0"/>
        <v>38</v>
      </c>
      <c r="B44" s="1">
        <f t="shared" si="1"/>
        <v>4768</v>
      </c>
      <c r="C44" s="2">
        <v>2.86</v>
      </c>
      <c r="D44" s="2">
        <v>12</v>
      </c>
      <c r="E44" s="2">
        <v>0.84</v>
      </c>
      <c r="F44" s="2">
        <v>56</v>
      </c>
      <c r="G44" s="2">
        <v>19.7</v>
      </c>
      <c r="H44" s="2">
        <v>80</v>
      </c>
    </row>
    <row r="45" spans="1:8" ht="12">
      <c r="A45" s="1">
        <f t="shared" si="0"/>
        <v>39</v>
      </c>
      <c r="B45" s="1">
        <f t="shared" si="1"/>
        <v>4769</v>
      </c>
      <c r="C45" s="2">
        <v>2.86</v>
      </c>
      <c r="D45" s="2">
        <v>11.4</v>
      </c>
      <c r="E45" s="2">
        <v>0.45</v>
      </c>
      <c r="F45" s="2">
        <v>31.8</v>
      </c>
      <c r="G45" s="2">
        <v>40.3</v>
      </c>
      <c r="H45" s="2">
        <v>80</v>
      </c>
    </row>
    <row r="46" spans="1:8" ht="12">
      <c r="A46" s="1">
        <f t="shared" si="0"/>
        <v>40</v>
      </c>
      <c r="B46" s="1">
        <f t="shared" si="1"/>
        <v>4770</v>
      </c>
      <c r="C46" s="2">
        <v>2.9</v>
      </c>
      <c r="D46" s="2">
        <v>7.8</v>
      </c>
      <c r="E46" s="2">
        <v>3.99</v>
      </c>
      <c r="F46" s="2">
        <v>42.8</v>
      </c>
      <c r="G46" s="2">
        <v>34.9</v>
      </c>
      <c r="H46" s="2">
        <v>80</v>
      </c>
    </row>
    <row r="47" spans="1:8" ht="12">
      <c r="A47" s="1">
        <f t="shared" si="0"/>
        <v>41</v>
      </c>
      <c r="B47" s="1">
        <f t="shared" si="1"/>
        <v>4771</v>
      </c>
      <c r="C47" s="2">
        <v>2.86</v>
      </c>
      <c r="D47" s="2">
        <v>7.9</v>
      </c>
      <c r="E47" s="2">
        <v>0.36</v>
      </c>
      <c r="F47" s="2">
        <v>28.1</v>
      </c>
      <c r="G47" s="2">
        <v>35.6</v>
      </c>
      <c r="H47" s="2">
        <v>80</v>
      </c>
    </row>
    <row r="48" spans="1:8" ht="12">
      <c r="A48" s="1">
        <f t="shared" si="0"/>
        <v>42</v>
      </c>
      <c r="B48" s="1">
        <f t="shared" si="1"/>
        <v>4772</v>
      </c>
      <c r="C48" s="2">
        <v>2.83</v>
      </c>
      <c r="D48" s="2">
        <v>7.2</v>
      </c>
      <c r="E48" s="2">
        <v>0.39</v>
      </c>
      <c r="F48" s="2">
        <v>34</v>
      </c>
      <c r="G48" s="2">
        <v>33</v>
      </c>
      <c r="H48" s="2">
        <v>80</v>
      </c>
    </row>
    <row r="49" spans="1:8" ht="12">
      <c r="A49" s="1">
        <f t="shared" si="0"/>
        <v>43</v>
      </c>
      <c r="B49" s="1">
        <f t="shared" si="1"/>
        <v>4773</v>
      </c>
      <c r="C49" s="2">
        <v>2.84</v>
      </c>
      <c r="D49" s="2">
        <v>9</v>
      </c>
      <c r="E49" s="2">
        <v>1.13</v>
      </c>
      <c r="F49" s="2">
        <v>33.7</v>
      </c>
      <c r="G49" s="2">
        <v>39.3</v>
      </c>
      <c r="H49" s="2">
        <v>90</v>
      </c>
    </row>
    <row r="50" spans="1:8" ht="12">
      <c r="A50" s="1">
        <f t="shared" si="0"/>
        <v>44</v>
      </c>
      <c r="B50" s="1">
        <f t="shared" si="1"/>
        <v>4774</v>
      </c>
      <c r="C50" s="2">
        <v>2.86</v>
      </c>
      <c r="D50" s="2">
        <v>7.8</v>
      </c>
      <c r="E50" s="2">
        <v>0.48</v>
      </c>
      <c r="F50" s="2">
        <v>33.2</v>
      </c>
      <c r="G50" s="2">
        <v>37.3</v>
      </c>
      <c r="H50" s="2">
        <v>80</v>
      </c>
    </row>
    <row r="51" spans="1:8" ht="12">
      <c r="A51" s="1">
        <f t="shared" si="0"/>
        <v>45</v>
      </c>
      <c r="B51" s="1">
        <f t="shared" si="1"/>
        <v>4775</v>
      </c>
      <c r="C51" s="2">
        <v>2.84</v>
      </c>
      <c r="D51" s="2">
        <v>10.9</v>
      </c>
      <c r="E51" s="2">
        <v>2.53</v>
      </c>
      <c r="F51" s="2">
        <v>40.7</v>
      </c>
      <c r="G51" s="2">
        <v>36.5</v>
      </c>
      <c r="H51" s="2">
        <v>60</v>
      </c>
    </row>
    <row r="52" spans="1:8" ht="12">
      <c r="A52" s="1">
        <f t="shared" si="0"/>
        <v>46</v>
      </c>
      <c r="B52" s="1">
        <f t="shared" si="1"/>
        <v>4776</v>
      </c>
      <c r="C52" s="2">
        <v>2.82</v>
      </c>
      <c r="D52" s="2">
        <v>5.6</v>
      </c>
      <c r="E52" s="2">
        <v>0.02</v>
      </c>
      <c r="F52" s="2">
        <v>89.2</v>
      </c>
      <c r="G52" s="2" t="s">
        <v>9</v>
      </c>
      <c r="H52" s="2">
        <v>10</v>
      </c>
    </row>
    <row r="53" spans="1:8" ht="12">
      <c r="A53" s="1">
        <f t="shared" si="0"/>
        <v>47</v>
      </c>
      <c r="B53" s="1">
        <f t="shared" si="1"/>
        <v>4777</v>
      </c>
      <c r="C53" s="2">
        <v>2.84</v>
      </c>
      <c r="D53" s="2">
        <v>9.5</v>
      </c>
      <c r="E53" s="2">
        <v>0.26</v>
      </c>
      <c r="F53" s="2">
        <v>83.7</v>
      </c>
      <c r="G53" s="2">
        <v>2.7</v>
      </c>
      <c r="H53" s="2">
        <v>10</v>
      </c>
    </row>
    <row r="54" spans="1:8" ht="12">
      <c r="A54" s="1">
        <f t="shared" si="0"/>
        <v>48</v>
      </c>
      <c r="B54" s="1">
        <f t="shared" si="1"/>
        <v>4778</v>
      </c>
      <c r="C54" s="2">
        <v>2.87</v>
      </c>
      <c r="D54" s="2">
        <v>9.1</v>
      </c>
      <c r="E54" s="2">
        <v>0.02</v>
      </c>
      <c r="F54" s="2">
        <v>70</v>
      </c>
      <c r="G54" s="2">
        <v>11.7</v>
      </c>
      <c r="H54" s="2">
        <v>30</v>
      </c>
    </row>
    <row r="55" spans="1:8" ht="12">
      <c r="A55" s="1">
        <f t="shared" si="0"/>
        <v>49</v>
      </c>
      <c r="B55" s="1">
        <f t="shared" si="1"/>
        <v>4779</v>
      </c>
      <c r="C55" s="2">
        <v>2.86</v>
      </c>
      <c r="D55" s="2">
        <v>4.1</v>
      </c>
      <c r="E55" s="2">
        <v>0.09</v>
      </c>
      <c r="F55" s="2">
        <v>42.7</v>
      </c>
      <c r="G55" s="2">
        <v>19.6</v>
      </c>
      <c r="H55" s="2">
        <v>30</v>
      </c>
    </row>
    <row r="56" spans="1:8" ht="12">
      <c r="A56" s="1">
        <f t="shared" si="0"/>
        <v>50</v>
      </c>
      <c r="B56" s="1">
        <f t="shared" si="1"/>
        <v>4780</v>
      </c>
      <c r="C56" s="2">
        <v>2.84</v>
      </c>
      <c r="D56" s="2">
        <v>7.4</v>
      </c>
      <c r="E56" s="2">
        <v>2.08</v>
      </c>
      <c r="F56" s="2">
        <v>39.7</v>
      </c>
      <c r="G56" s="2">
        <v>27.5</v>
      </c>
      <c r="H56" s="2">
        <v>80</v>
      </c>
    </row>
    <row r="57" spans="1:8" ht="12">
      <c r="A57" s="1">
        <f t="shared" si="0"/>
        <v>51</v>
      </c>
      <c r="B57" s="1">
        <f t="shared" si="1"/>
        <v>4781</v>
      </c>
      <c r="C57" s="2">
        <v>2.84</v>
      </c>
      <c r="D57" s="2">
        <v>9.7</v>
      </c>
      <c r="E57" s="2">
        <v>2.63</v>
      </c>
      <c r="F57" s="2">
        <v>39.5</v>
      </c>
      <c r="G57" s="2">
        <v>30.6</v>
      </c>
      <c r="H57" s="2">
        <v>80</v>
      </c>
    </row>
    <row r="58" spans="1:8" ht="12">
      <c r="A58" s="1">
        <f t="shared" si="0"/>
        <v>52</v>
      </c>
      <c r="B58" s="1">
        <f t="shared" si="1"/>
        <v>4782</v>
      </c>
      <c r="C58" s="2">
        <v>2.84</v>
      </c>
      <c r="D58" s="2">
        <v>14.7</v>
      </c>
      <c r="E58" s="2">
        <v>12.73</v>
      </c>
      <c r="F58" s="2">
        <v>62.8</v>
      </c>
      <c r="G58" s="2">
        <v>19.5</v>
      </c>
      <c r="H58" s="2">
        <v>90</v>
      </c>
    </row>
    <row r="59" spans="1:8" ht="12">
      <c r="A59" s="1">
        <f t="shared" si="0"/>
        <v>53</v>
      </c>
      <c r="B59" s="1">
        <f t="shared" si="1"/>
        <v>4783</v>
      </c>
      <c r="C59" s="2">
        <v>2.83</v>
      </c>
      <c r="D59" s="2">
        <v>18.5</v>
      </c>
      <c r="E59" s="2">
        <v>4.79</v>
      </c>
      <c r="F59" s="2">
        <v>51.8</v>
      </c>
      <c r="G59" s="2">
        <v>28.9</v>
      </c>
      <c r="H59" s="2">
        <v>90</v>
      </c>
    </row>
    <row r="60" spans="1:8" ht="12">
      <c r="A60" s="1">
        <f t="shared" si="0"/>
        <v>54</v>
      </c>
      <c r="B60" s="1">
        <f t="shared" si="1"/>
        <v>4784</v>
      </c>
      <c r="C60" s="2">
        <v>2.85</v>
      </c>
      <c r="D60" s="2">
        <v>7.7</v>
      </c>
      <c r="E60" s="2">
        <v>0.2</v>
      </c>
      <c r="F60" s="2">
        <v>45.4</v>
      </c>
      <c r="G60" s="2">
        <v>31</v>
      </c>
      <c r="H60" s="2">
        <v>90</v>
      </c>
    </row>
    <row r="61" spans="1:8" ht="12">
      <c r="A61" s="1">
        <f t="shared" si="0"/>
        <v>55</v>
      </c>
      <c r="B61" s="1">
        <f t="shared" si="1"/>
        <v>4785</v>
      </c>
      <c r="C61" s="2">
        <v>2.83</v>
      </c>
      <c r="D61" s="2">
        <v>12.6</v>
      </c>
      <c r="E61" s="2">
        <v>6.7</v>
      </c>
      <c r="F61" s="2">
        <v>60.2</v>
      </c>
      <c r="G61" s="2">
        <v>19.8</v>
      </c>
      <c r="H61" s="2">
        <v>80</v>
      </c>
    </row>
    <row r="62" spans="1:8" ht="12">
      <c r="A62" s="1">
        <f t="shared" si="0"/>
        <v>56</v>
      </c>
      <c r="B62" s="1">
        <f t="shared" si="1"/>
        <v>4786</v>
      </c>
      <c r="C62" s="2">
        <v>2.84</v>
      </c>
      <c r="D62" s="2">
        <v>13</v>
      </c>
      <c r="E62" s="2">
        <v>0.55</v>
      </c>
      <c r="F62" s="2">
        <v>54.1</v>
      </c>
      <c r="G62" s="2">
        <v>22.8</v>
      </c>
      <c r="H62" s="2">
        <v>70</v>
      </c>
    </row>
    <row r="63" spans="1:8" ht="12">
      <c r="A63" s="1">
        <f t="shared" si="0"/>
        <v>57</v>
      </c>
      <c r="B63" s="1">
        <f t="shared" si="1"/>
        <v>4787</v>
      </c>
      <c r="C63" s="2">
        <v>2.84</v>
      </c>
      <c r="D63" s="2">
        <v>12.5</v>
      </c>
      <c r="E63" s="2">
        <v>28.93</v>
      </c>
      <c r="F63" s="2">
        <v>60.9</v>
      </c>
      <c r="G63" s="2">
        <v>27.9</v>
      </c>
      <c r="H63" s="2">
        <v>60</v>
      </c>
    </row>
    <row r="64" spans="1:8" ht="12">
      <c r="A64" s="1">
        <f t="shared" si="0"/>
        <v>58</v>
      </c>
      <c r="B64" s="1">
        <f t="shared" si="1"/>
        <v>4788</v>
      </c>
      <c r="C64" s="2">
        <v>2.87</v>
      </c>
      <c r="D64" s="2">
        <v>13.1</v>
      </c>
      <c r="E64" s="2">
        <v>16.3</v>
      </c>
      <c r="F64" s="2">
        <v>43.1</v>
      </c>
      <c r="G64" s="2">
        <v>26.5</v>
      </c>
      <c r="H64" s="2">
        <v>90</v>
      </c>
    </row>
    <row r="65" spans="1:8" ht="12">
      <c r="A65" s="1">
        <f t="shared" si="0"/>
        <v>59</v>
      </c>
      <c r="B65" s="1">
        <f t="shared" si="1"/>
        <v>4789</v>
      </c>
      <c r="C65" s="2">
        <v>2.81</v>
      </c>
      <c r="D65" s="2">
        <v>13</v>
      </c>
      <c r="E65" s="2">
        <v>7.82</v>
      </c>
      <c r="F65" s="2">
        <v>46.8</v>
      </c>
      <c r="G65" s="2">
        <v>24.6</v>
      </c>
      <c r="H65" s="2">
        <v>90</v>
      </c>
    </row>
    <row r="66" spans="1:8" ht="12">
      <c r="A66" s="1">
        <f t="shared" si="0"/>
        <v>60</v>
      </c>
      <c r="B66" s="1">
        <f t="shared" si="1"/>
        <v>4790</v>
      </c>
      <c r="C66" s="2">
        <v>2.85</v>
      </c>
      <c r="D66" s="2">
        <v>13.5</v>
      </c>
      <c r="E66" s="2">
        <v>44.63</v>
      </c>
      <c r="F66" s="2">
        <v>53.6</v>
      </c>
      <c r="G66" s="2">
        <v>21.3</v>
      </c>
      <c r="H66" s="2">
        <v>95</v>
      </c>
    </row>
    <row r="67" spans="1:8" ht="12">
      <c r="A67" s="1">
        <f t="shared" si="0"/>
        <v>61</v>
      </c>
      <c r="B67" s="1">
        <f t="shared" si="1"/>
        <v>4791</v>
      </c>
      <c r="C67" s="2">
        <v>2.86</v>
      </c>
      <c r="D67" s="2">
        <v>13.1</v>
      </c>
      <c r="E67" s="2">
        <v>43.88</v>
      </c>
      <c r="F67" s="2">
        <v>60.6</v>
      </c>
      <c r="G67" s="2">
        <v>20.7</v>
      </c>
      <c r="H67" s="2">
        <v>90</v>
      </c>
    </row>
    <row r="68" spans="1:8" ht="12">
      <c r="A68" s="1">
        <f t="shared" si="0"/>
        <v>62</v>
      </c>
      <c r="B68" s="1">
        <f t="shared" si="1"/>
        <v>4792</v>
      </c>
      <c r="C68" s="2">
        <v>2.85</v>
      </c>
      <c r="D68" s="2">
        <v>16.2</v>
      </c>
      <c r="E68" s="2">
        <v>293.78</v>
      </c>
      <c r="F68" s="2">
        <v>59.3</v>
      </c>
      <c r="G68" s="2">
        <v>26.2</v>
      </c>
      <c r="H68" s="2">
        <v>80</v>
      </c>
    </row>
    <row r="69" spans="1:8" ht="12">
      <c r="A69" s="1">
        <f t="shared" si="0"/>
        <v>63</v>
      </c>
      <c r="B69" s="1">
        <f t="shared" si="1"/>
        <v>4793</v>
      </c>
      <c r="C69" s="2">
        <v>2.88</v>
      </c>
      <c r="D69" s="2">
        <v>10.8</v>
      </c>
      <c r="E69" s="2">
        <v>3.95</v>
      </c>
      <c r="F69" s="2">
        <v>60.4</v>
      </c>
      <c r="G69" s="2">
        <v>17.9</v>
      </c>
      <c r="H69" s="2">
        <v>80</v>
      </c>
    </row>
    <row r="70" spans="1:8" ht="12">
      <c r="A70" s="1">
        <f t="shared" si="0"/>
        <v>64</v>
      </c>
      <c r="B70" s="1">
        <f t="shared" si="1"/>
        <v>4794</v>
      </c>
      <c r="C70" s="2">
        <v>2.7</v>
      </c>
      <c r="D70" s="2">
        <v>9.4</v>
      </c>
      <c r="E70" s="2">
        <v>0.06</v>
      </c>
      <c r="F70" s="2">
        <v>83.9</v>
      </c>
      <c r="G70" s="2" t="s">
        <v>9</v>
      </c>
      <c r="H70" s="2">
        <v>20</v>
      </c>
    </row>
    <row r="71" spans="1:8" ht="12">
      <c r="A71" s="1">
        <f t="shared" si="0"/>
        <v>65</v>
      </c>
      <c r="B71" s="1">
        <f t="shared" si="1"/>
        <v>4795</v>
      </c>
      <c r="C71" s="2">
        <v>2.78</v>
      </c>
      <c r="D71" s="2">
        <v>21</v>
      </c>
      <c r="E71" s="2">
        <v>2.24</v>
      </c>
      <c r="F71" s="2">
        <v>37.9</v>
      </c>
      <c r="G71" s="2">
        <v>35</v>
      </c>
      <c r="H71" s="2">
        <v>100</v>
      </c>
    </row>
    <row r="72" spans="1:8" ht="12">
      <c r="A72" s="1">
        <f t="shared" si="0"/>
        <v>66</v>
      </c>
      <c r="B72" s="1">
        <f t="shared" si="1"/>
        <v>4796</v>
      </c>
      <c r="C72" s="2">
        <v>2.79</v>
      </c>
      <c r="D72" s="2">
        <v>20.9</v>
      </c>
      <c r="E72" s="2">
        <v>4.48</v>
      </c>
      <c r="F72" s="2">
        <v>46.4</v>
      </c>
      <c r="G72" s="2">
        <v>25</v>
      </c>
      <c r="H72" s="2">
        <v>95</v>
      </c>
    </row>
    <row r="73" spans="1:8" ht="12">
      <c r="A73" s="1">
        <f aca="true" t="shared" si="2" ref="A73:B92">SUM(A72+1)</f>
        <v>67</v>
      </c>
      <c r="B73" s="1">
        <f t="shared" si="2"/>
        <v>4797</v>
      </c>
      <c r="C73" s="2">
        <v>2.83</v>
      </c>
      <c r="D73" s="2">
        <v>20.2</v>
      </c>
      <c r="E73" s="2">
        <v>5.25</v>
      </c>
      <c r="F73" s="2">
        <v>53.7</v>
      </c>
      <c r="G73" s="2">
        <v>22.9</v>
      </c>
      <c r="H73" s="2">
        <v>90</v>
      </c>
    </row>
    <row r="74" spans="1:8" ht="12">
      <c r="A74" s="1">
        <f t="shared" si="2"/>
        <v>68</v>
      </c>
      <c r="B74" s="1">
        <f t="shared" si="2"/>
        <v>4798</v>
      </c>
      <c r="C74" s="2">
        <v>2.82</v>
      </c>
      <c r="D74" s="2">
        <v>19.2</v>
      </c>
      <c r="E74" s="2">
        <v>7.74</v>
      </c>
      <c r="F74" s="2">
        <v>59.4</v>
      </c>
      <c r="G74" s="2">
        <v>21.8</v>
      </c>
      <c r="H74" s="2">
        <v>90</v>
      </c>
    </row>
    <row r="75" spans="1:8" ht="12">
      <c r="A75" s="1">
        <f t="shared" si="2"/>
        <v>69</v>
      </c>
      <c r="B75" s="1">
        <f t="shared" si="2"/>
        <v>4799</v>
      </c>
      <c r="C75" s="2">
        <v>2.86</v>
      </c>
      <c r="D75" s="2">
        <v>12.8</v>
      </c>
      <c r="E75" s="2">
        <v>1.74</v>
      </c>
      <c r="F75" s="2">
        <v>47.4</v>
      </c>
      <c r="G75" s="2">
        <v>23</v>
      </c>
      <c r="H75" s="2">
        <v>90</v>
      </c>
    </row>
    <row r="76" spans="1:8" ht="12">
      <c r="A76" s="1">
        <f t="shared" si="2"/>
        <v>70</v>
      </c>
      <c r="B76" s="1">
        <f t="shared" si="2"/>
        <v>4800</v>
      </c>
      <c r="C76" s="2">
        <v>2.86</v>
      </c>
      <c r="D76" s="2">
        <v>15.9</v>
      </c>
      <c r="E76" s="2">
        <v>27.41</v>
      </c>
      <c r="F76" s="2">
        <v>42.7</v>
      </c>
      <c r="G76" s="2">
        <v>26.5</v>
      </c>
      <c r="H76" s="2">
        <v>80</v>
      </c>
    </row>
    <row r="77" spans="1:8" ht="12">
      <c r="A77" s="1">
        <f t="shared" si="2"/>
        <v>71</v>
      </c>
      <c r="B77" s="1">
        <f t="shared" si="2"/>
        <v>4801</v>
      </c>
      <c r="C77" s="2">
        <v>2.86</v>
      </c>
      <c r="D77" s="2">
        <v>12.9</v>
      </c>
      <c r="E77" s="2">
        <v>13.76</v>
      </c>
      <c r="F77" s="2">
        <v>37.7</v>
      </c>
      <c r="G77" s="2">
        <v>24.9</v>
      </c>
      <c r="H77" s="2">
        <v>90</v>
      </c>
    </row>
    <row r="78" spans="1:8" ht="12">
      <c r="A78" s="1">
        <f t="shared" si="2"/>
        <v>72</v>
      </c>
      <c r="B78" s="1">
        <f t="shared" si="2"/>
        <v>4802</v>
      </c>
      <c r="C78" s="2">
        <v>2.84</v>
      </c>
      <c r="D78" s="2">
        <v>18.6</v>
      </c>
      <c r="E78" s="2">
        <v>105.46</v>
      </c>
      <c r="F78" s="2">
        <v>49.8</v>
      </c>
      <c r="G78" s="2">
        <v>30</v>
      </c>
      <c r="H78" s="2">
        <v>80</v>
      </c>
    </row>
    <row r="79" spans="1:8" ht="12">
      <c r="A79" s="1">
        <f t="shared" si="2"/>
        <v>73</v>
      </c>
      <c r="B79" s="1">
        <f t="shared" si="2"/>
        <v>4803</v>
      </c>
      <c r="C79" s="2">
        <v>2.84</v>
      </c>
      <c r="D79" s="2">
        <v>21.1</v>
      </c>
      <c r="E79" s="2">
        <v>96.68</v>
      </c>
      <c r="F79" s="2">
        <v>56.8</v>
      </c>
      <c r="G79" s="2">
        <v>27.1</v>
      </c>
      <c r="H79" s="2">
        <v>70</v>
      </c>
    </row>
    <row r="80" spans="1:8" ht="12">
      <c r="A80" s="1">
        <f t="shared" si="2"/>
        <v>74</v>
      </c>
      <c r="B80" s="1">
        <f t="shared" si="2"/>
        <v>4804</v>
      </c>
      <c r="C80" s="2">
        <v>2.84</v>
      </c>
      <c r="D80" s="2">
        <v>21.3</v>
      </c>
      <c r="E80" s="2">
        <v>117.86</v>
      </c>
      <c r="F80" s="2">
        <v>57.8</v>
      </c>
      <c r="G80" s="2">
        <v>28.7</v>
      </c>
      <c r="H80" s="2">
        <v>80</v>
      </c>
    </row>
    <row r="81" spans="1:8" ht="12">
      <c r="A81" s="1">
        <f t="shared" si="2"/>
        <v>75</v>
      </c>
      <c r="B81" s="1">
        <f t="shared" si="2"/>
        <v>4805</v>
      </c>
      <c r="C81" s="2">
        <v>2.87</v>
      </c>
      <c r="D81" s="2">
        <v>21.5</v>
      </c>
      <c r="E81" s="2">
        <v>171.41</v>
      </c>
      <c r="F81" s="2">
        <v>56.8</v>
      </c>
      <c r="G81" s="2">
        <v>27.5</v>
      </c>
      <c r="H81" s="2">
        <v>80</v>
      </c>
    </row>
    <row r="82" spans="1:8" ht="12">
      <c r="A82" s="1">
        <f t="shared" si="2"/>
        <v>76</v>
      </c>
      <c r="B82" s="1">
        <f t="shared" si="2"/>
        <v>4806</v>
      </c>
      <c r="C82" s="2">
        <v>2.82</v>
      </c>
      <c r="D82" s="2">
        <v>20.1</v>
      </c>
      <c r="E82" s="2">
        <v>25.09</v>
      </c>
      <c r="F82" s="2">
        <v>51.4</v>
      </c>
      <c r="G82" s="2">
        <v>15.8</v>
      </c>
      <c r="H82" s="2">
        <v>90</v>
      </c>
    </row>
    <row r="83" spans="1:8" ht="12">
      <c r="A83" s="1">
        <f t="shared" si="2"/>
        <v>77</v>
      </c>
      <c r="B83" s="1">
        <f t="shared" si="2"/>
        <v>4807</v>
      </c>
      <c r="C83" s="2">
        <v>2.84</v>
      </c>
      <c r="D83" s="2">
        <v>19.6</v>
      </c>
      <c r="E83" s="2">
        <v>12.33</v>
      </c>
      <c r="F83" s="2">
        <v>49.8</v>
      </c>
      <c r="G83" s="2">
        <v>17.8</v>
      </c>
      <c r="H83" s="2">
        <v>90</v>
      </c>
    </row>
    <row r="84" spans="1:8" ht="12">
      <c r="A84" s="1">
        <f t="shared" si="2"/>
        <v>78</v>
      </c>
      <c r="B84" s="1">
        <f t="shared" si="2"/>
        <v>4808</v>
      </c>
      <c r="C84" s="2">
        <v>2.8</v>
      </c>
      <c r="D84" s="2">
        <v>17.9</v>
      </c>
      <c r="E84" s="2">
        <v>1.13</v>
      </c>
      <c r="F84" s="2">
        <v>39.1</v>
      </c>
      <c r="G84" s="2">
        <v>19</v>
      </c>
      <c r="H84" s="2">
        <v>80</v>
      </c>
    </row>
    <row r="85" spans="1:8" ht="12">
      <c r="A85" s="1">
        <f t="shared" si="2"/>
        <v>79</v>
      </c>
      <c r="B85" s="1">
        <f t="shared" si="2"/>
        <v>4809</v>
      </c>
      <c r="C85" s="2">
        <v>2.77</v>
      </c>
      <c r="D85" s="2">
        <v>18</v>
      </c>
      <c r="E85" s="2">
        <v>2.49</v>
      </c>
      <c r="F85" s="2">
        <v>35.5</v>
      </c>
      <c r="G85" s="2">
        <v>19.4</v>
      </c>
      <c r="H85" s="2">
        <v>90</v>
      </c>
    </row>
    <row r="86" spans="1:8" ht="12">
      <c r="A86" s="1">
        <f t="shared" si="2"/>
        <v>80</v>
      </c>
      <c r="B86" s="1">
        <f t="shared" si="2"/>
        <v>4810</v>
      </c>
      <c r="C86" s="2">
        <v>2.83</v>
      </c>
      <c r="D86" s="2">
        <v>17.4</v>
      </c>
      <c r="E86" s="2">
        <v>23.02</v>
      </c>
      <c r="F86" s="2">
        <v>54</v>
      </c>
      <c r="G86" s="2">
        <v>20</v>
      </c>
      <c r="H86" s="2">
        <v>90</v>
      </c>
    </row>
    <row r="87" spans="1:8" ht="12">
      <c r="A87" s="1">
        <f t="shared" si="2"/>
        <v>81</v>
      </c>
      <c r="B87" s="1">
        <f t="shared" si="2"/>
        <v>4811</v>
      </c>
      <c r="C87" s="2">
        <v>2.85</v>
      </c>
      <c r="D87" s="2">
        <v>19.5</v>
      </c>
      <c r="E87" s="2">
        <v>285.05</v>
      </c>
      <c r="F87" s="2">
        <v>57.4</v>
      </c>
      <c r="G87" s="2">
        <v>21.1</v>
      </c>
      <c r="H87" s="2">
        <v>90</v>
      </c>
    </row>
    <row r="88" spans="1:8" ht="12">
      <c r="A88" s="1">
        <f t="shared" si="2"/>
        <v>82</v>
      </c>
      <c r="B88" s="1">
        <f t="shared" si="2"/>
        <v>4812</v>
      </c>
      <c r="C88" s="2">
        <v>2.8</v>
      </c>
      <c r="D88" s="2">
        <v>17.9</v>
      </c>
      <c r="E88" s="2">
        <v>133.03</v>
      </c>
      <c r="F88" s="2">
        <v>52</v>
      </c>
      <c r="G88" s="2">
        <v>26.2</v>
      </c>
      <c r="H88" s="2">
        <v>80</v>
      </c>
    </row>
    <row r="89" spans="1:8" ht="12">
      <c r="A89" s="1">
        <f t="shared" si="2"/>
        <v>83</v>
      </c>
      <c r="B89" s="1">
        <f t="shared" si="2"/>
        <v>4813</v>
      </c>
      <c r="C89" s="2">
        <v>2.84</v>
      </c>
      <c r="D89" s="2">
        <v>14.6</v>
      </c>
      <c r="E89" s="2">
        <v>88.81</v>
      </c>
      <c r="F89" s="2">
        <v>54</v>
      </c>
      <c r="G89" s="2">
        <v>18.8</v>
      </c>
      <c r="H89" s="2">
        <v>80</v>
      </c>
    </row>
    <row r="90" spans="1:8" ht="12">
      <c r="A90" s="1">
        <f t="shared" si="2"/>
        <v>84</v>
      </c>
      <c r="B90" s="1">
        <f t="shared" si="2"/>
        <v>4814</v>
      </c>
      <c r="C90" s="2">
        <v>2.79</v>
      </c>
      <c r="D90" s="2">
        <v>19.3</v>
      </c>
      <c r="E90" s="2">
        <v>294.83</v>
      </c>
      <c r="F90" s="2">
        <v>55.5</v>
      </c>
      <c r="G90" s="2">
        <v>27.6</v>
      </c>
      <c r="H90" s="2">
        <v>60</v>
      </c>
    </row>
    <row r="91" spans="1:8" ht="12">
      <c r="A91" s="1">
        <f t="shared" si="2"/>
        <v>85</v>
      </c>
      <c r="B91" s="1">
        <f t="shared" si="2"/>
        <v>4815</v>
      </c>
      <c r="C91" s="2">
        <v>2.81</v>
      </c>
      <c r="D91" s="2">
        <v>18.5</v>
      </c>
      <c r="E91" s="2">
        <v>138.59</v>
      </c>
      <c r="F91" s="2">
        <v>50.9</v>
      </c>
      <c r="G91" s="2">
        <v>25</v>
      </c>
      <c r="H91" s="2">
        <v>70</v>
      </c>
    </row>
    <row r="92" spans="1:8" ht="12">
      <c r="A92" s="1">
        <f t="shared" si="2"/>
        <v>86</v>
      </c>
      <c r="B92" s="1">
        <f t="shared" si="2"/>
        <v>4816</v>
      </c>
      <c r="C92" s="2">
        <v>2.83</v>
      </c>
      <c r="D92" s="2">
        <v>17.5</v>
      </c>
      <c r="E92" s="2">
        <v>62.92</v>
      </c>
      <c r="F92" s="2">
        <v>47.6</v>
      </c>
      <c r="G92" s="2">
        <v>26.6</v>
      </c>
      <c r="H92" s="2">
        <v>95</v>
      </c>
    </row>
    <row r="93" spans="1:8" ht="12">
      <c r="A93" s="1">
        <f aca="true" t="shared" si="3" ref="A93:A108">SUM(A92+1)</f>
        <v>87</v>
      </c>
      <c r="B93" s="1">
        <f aca="true" t="shared" si="4" ref="B93:B108">SUM(B92+1)</f>
        <v>4817</v>
      </c>
      <c r="C93" s="2">
        <v>2.85</v>
      </c>
      <c r="D93" s="2">
        <v>12.7</v>
      </c>
      <c r="E93" s="2">
        <v>1.68</v>
      </c>
      <c r="F93" s="2">
        <v>50.8</v>
      </c>
      <c r="G93" s="2">
        <v>24.1</v>
      </c>
      <c r="H93" s="2">
        <v>80</v>
      </c>
    </row>
    <row r="94" spans="1:8" ht="12">
      <c r="A94" s="1">
        <f t="shared" si="3"/>
        <v>88</v>
      </c>
      <c r="B94" s="1">
        <f t="shared" si="4"/>
        <v>4818</v>
      </c>
      <c r="C94" s="2">
        <v>2.85</v>
      </c>
      <c r="D94" s="2">
        <v>15.6</v>
      </c>
      <c r="E94" s="2">
        <v>110.1</v>
      </c>
      <c r="F94" s="2">
        <v>64.9</v>
      </c>
      <c r="G94" s="2">
        <v>22.1</v>
      </c>
      <c r="H94" s="2">
        <v>60</v>
      </c>
    </row>
    <row r="95" spans="1:8" ht="12">
      <c r="A95" s="1">
        <f t="shared" si="3"/>
        <v>89</v>
      </c>
      <c r="B95" s="1">
        <f t="shared" si="4"/>
        <v>4819</v>
      </c>
      <c r="C95" s="2">
        <v>2.84</v>
      </c>
      <c r="D95" s="2">
        <v>15.2</v>
      </c>
      <c r="E95" s="2">
        <v>53.27</v>
      </c>
      <c r="F95" s="2">
        <v>65.8</v>
      </c>
      <c r="G95" s="2">
        <v>17.7</v>
      </c>
      <c r="H95" s="2">
        <v>60</v>
      </c>
    </row>
    <row r="96" spans="1:8" ht="12">
      <c r="A96" s="1">
        <f t="shared" si="3"/>
        <v>90</v>
      </c>
      <c r="B96" s="1">
        <f t="shared" si="4"/>
        <v>4820</v>
      </c>
      <c r="C96" s="2">
        <v>2.82</v>
      </c>
      <c r="D96" s="2">
        <v>25.6</v>
      </c>
      <c r="E96" s="2">
        <v>701.57</v>
      </c>
      <c r="F96" s="2">
        <v>65.3</v>
      </c>
      <c r="G96" s="2">
        <v>28.3</v>
      </c>
      <c r="H96" s="2">
        <v>90</v>
      </c>
    </row>
    <row r="97" spans="1:8" ht="12">
      <c r="A97" s="1">
        <f t="shared" si="3"/>
        <v>91</v>
      </c>
      <c r="B97" s="1">
        <f t="shared" si="4"/>
        <v>4821</v>
      </c>
      <c r="C97" s="2">
        <v>2.84</v>
      </c>
      <c r="D97" s="2">
        <v>27.6</v>
      </c>
      <c r="E97" s="2">
        <v>221.39</v>
      </c>
      <c r="F97" s="2">
        <v>69.4</v>
      </c>
      <c r="G97" s="2">
        <v>22.8</v>
      </c>
      <c r="H97" s="2">
        <v>80</v>
      </c>
    </row>
    <row r="98" spans="1:8" ht="12">
      <c r="A98" s="1">
        <f t="shared" si="3"/>
        <v>92</v>
      </c>
      <c r="B98" s="1">
        <f t="shared" si="4"/>
        <v>4822</v>
      </c>
      <c r="C98" s="2">
        <v>2.85</v>
      </c>
      <c r="D98" s="2">
        <v>27.7</v>
      </c>
      <c r="E98" s="2">
        <v>67.88</v>
      </c>
      <c r="F98" s="2">
        <v>78.9</v>
      </c>
      <c r="G98" s="2">
        <v>11.6</v>
      </c>
      <c r="H98" s="2">
        <v>60</v>
      </c>
    </row>
    <row r="99" spans="1:8" ht="12">
      <c r="A99" s="1">
        <f t="shared" si="3"/>
        <v>93</v>
      </c>
      <c r="B99" s="1">
        <f t="shared" si="4"/>
        <v>4823</v>
      </c>
      <c r="C99" s="2">
        <v>2.73</v>
      </c>
      <c r="D99" s="2">
        <v>16.7</v>
      </c>
      <c r="E99" s="2">
        <v>1.05</v>
      </c>
      <c r="F99" s="2">
        <v>78.5</v>
      </c>
      <c r="G99" s="2">
        <v>10.1</v>
      </c>
      <c r="H99" s="2">
        <v>70</v>
      </c>
    </row>
    <row r="100" spans="1:8" ht="12">
      <c r="A100" s="1">
        <f t="shared" si="3"/>
        <v>94</v>
      </c>
      <c r="B100" s="1">
        <f t="shared" si="4"/>
        <v>4824</v>
      </c>
      <c r="C100" s="2">
        <v>2.76</v>
      </c>
      <c r="D100" s="2">
        <v>19.2</v>
      </c>
      <c r="E100" s="2">
        <v>5.32</v>
      </c>
      <c r="F100" s="2">
        <v>63.9</v>
      </c>
      <c r="G100" s="2">
        <v>7.8</v>
      </c>
      <c r="H100" s="2">
        <v>80</v>
      </c>
    </row>
    <row r="101" spans="1:8" ht="12">
      <c r="A101" s="1">
        <f t="shared" si="3"/>
        <v>95</v>
      </c>
      <c r="B101" s="1">
        <f t="shared" si="4"/>
        <v>4825</v>
      </c>
      <c r="C101" s="2">
        <v>2.76</v>
      </c>
      <c r="D101" s="2">
        <v>21.5</v>
      </c>
      <c r="E101" s="2">
        <v>5.82</v>
      </c>
      <c r="F101" s="2">
        <v>70.1</v>
      </c>
      <c r="G101" s="2">
        <v>10.2</v>
      </c>
      <c r="H101" s="2">
        <v>80</v>
      </c>
    </row>
    <row r="102" spans="1:8" ht="12">
      <c r="A102" s="1">
        <f t="shared" si="3"/>
        <v>96</v>
      </c>
      <c r="B102" s="1">
        <f t="shared" si="4"/>
        <v>4826</v>
      </c>
      <c r="C102" s="2">
        <v>2.75</v>
      </c>
      <c r="D102" s="2">
        <v>25.3</v>
      </c>
      <c r="E102" s="2">
        <v>14.01</v>
      </c>
      <c r="F102" s="2">
        <v>75.7</v>
      </c>
      <c r="G102" s="2">
        <v>11.3</v>
      </c>
      <c r="H102" s="2">
        <v>100</v>
      </c>
    </row>
    <row r="103" spans="1:8" ht="12">
      <c r="A103" s="1">
        <f t="shared" si="3"/>
        <v>97</v>
      </c>
      <c r="B103" s="1">
        <f t="shared" si="4"/>
        <v>4827</v>
      </c>
      <c r="C103" s="2">
        <v>2.77</v>
      </c>
      <c r="D103" s="2">
        <v>28</v>
      </c>
      <c r="E103" s="2">
        <v>12.29</v>
      </c>
      <c r="F103" s="2">
        <v>72.4</v>
      </c>
      <c r="G103" s="2">
        <v>15.6</v>
      </c>
      <c r="H103" s="2">
        <v>90</v>
      </c>
    </row>
    <row r="104" spans="1:8" ht="12">
      <c r="A104" s="1">
        <f t="shared" si="3"/>
        <v>98</v>
      </c>
      <c r="B104" s="1">
        <f t="shared" si="4"/>
        <v>4828</v>
      </c>
      <c r="C104" s="2">
        <v>2.72</v>
      </c>
      <c r="D104" s="2">
        <v>23.5</v>
      </c>
      <c r="E104" s="2">
        <v>11.78</v>
      </c>
      <c r="F104" s="2">
        <v>75.7</v>
      </c>
      <c r="G104" s="2">
        <v>12.5</v>
      </c>
      <c r="H104" s="2">
        <v>90</v>
      </c>
    </row>
    <row r="105" spans="1:8" ht="12">
      <c r="A105" s="1">
        <f t="shared" si="3"/>
        <v>99</v>
      </c>
      <c r="B105" s="1">
        <f t="shared" si="4"/>
        <v>4829</v>
      </c>
      <c r="C105" s="2">
        <v>2.79</v>
      </c>
      <c r="D105" s="2">
        <v>28.9</v>
      </c>
      <c r="E105" s="2">
        <v>10.13</v>
      </c>
      <c r="F105" s="2">
        <v>76.7</v>
      </c>
      <c r="G105" s="2">
        <v>9</v>
      </c>
      <c r="H105" s="2">
        <v>80</v>
      </c>
    </row>
    <row r="106" spans="1:8" ht="12">
      <c r="A106" s="1">
        <f t="shared" si="3"/>
        <v>100</v>
      </c>
      <c r="B106" s="1">
        <f t="shared" si="4"/>
        <v>4830</v>
      </c>
      <c r="C106" s="2">
        <v>2.81</v>
      </c>
      <c r="D106" s="2">
        <v>26.8</v>
      </c>
      <c r="E106" s="2">
        <v>14.26</v>
      </c>
      <c r="F106" s="2">
        <v>70.8</v>
      </c>
      <c r="G106" s="2">
        <v>10.9</v>
      </c>
      <c r="H106" s="2">
        <v>90</v>
      </c>
    </row>
    <row r="107" spans="1:8" ht="12">
      <c r="A107" s="1">
        <f t="shared" si="3"/>
        <v>101</v>
      </c>
      <c r="B107" s="1">
        <f t="shared" si="4"/>
        <v>4831</v>
      </c>
      <c r="C107" s="2">
        <v>2.82</v>
      </c>
      <c r="D107" s="2">
        <v>26.4</v>
      </c>
      <c r="E107" s="2">
        <v>24.37</v>
      </c>
      <c r="F107" s="2">
        <v>73.9</v>
      </c>
      <c r="G107" s="2">
        <v>12.3</v>
      </c>
      <c r="H107" s="2">
        <v>80</v>
      </c>
    </row>
    <row r="108" spans="1:8" ht="12">
      <c r="A108" s="1">
        <f t="shared" si="3"/>
        <v>102</v>
      </c>
      <c r="B108" s="1">
        <f t="shared" si="4"/>
        <v>4832</v>
      </c>
      <c r="C108" s="2">
        <v>2.83</v>
      </c>
      <c r="D108" s="2">
        <v>22.2</v>
      </c>
      <c r="E108" s="2">
        <v>4.61</v>
      </c>
      <c r="F108" s="2">
        <v>72.7</v>
      </c>
      <c r="G108" s="2">
        <v>3.1</v>
      </c>
      <c r="H108" s="2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2006-10-23T20:28:57Z</dcterms:modified>
  <cp:category/>
  <cp:version/>
  <cp:contentType/>
  <cp:contentStatus/>
</cp:coreProperties>
</file>